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管理培训生（金融科技）" sheetId="3" r:id="rId1"/>
    <sheet name="管理培训生（综合业务）" sheetId="2" r:id="rId2"/>
  </sheets>
  <externalReferences>
    <externalReference r:id="rId3"/>
  </externalReferences>
  <definedNames>
    <definedName name="_xlnm._FilterDatabase" localSheetId="1" hidden="1">'管理培训生（综合业务）'!$A$2:$XDE$18</definedName>
    <definedName name="_xlnm._FilterDatabase" localSheetId="0" hidden="1">'管理培训生（金融科技）'!$A$2:$XDE$48</definedName>
  </definedNames>
  <calcPr calcId="144525"/>
</workbook>
</file>

<file path=xl/sharedStrings.xml><?xml version="1.0" encoding="utf-8"?>
<sst xmlns="http://schemas.openxmlformats.org/spreadsheetml/2006/main" count="274" uniqueCount="205">
  <si>
    <t>拟录用人员公示名单</t>
  </si>
  <si>
    <t>招聘岗位</t>
  </si>
  <si>
    <t>姓名</t>
  </si>
  <si>
    <t>身份证号</t>
  </si>
  <si>
    <t>管理培训生（金融科技）</t>
  </si>
  <si>
    <t>王振中</t>
  </si>
  <si>
    <t xml:space="preserve"> *振中</t>
  </si>
  <si>
    <t>150207200105161017</t>
  </si>
  <si>
    <t>150207********1017</t>
  </si>
  <si>
    <t>李健伟</t>
  </si>
  <si>
    <t xml:space="preserve"> *健伟</t>
  </si>
  <si>
    <t>152630200005284711</t>
  </si>
  <si>
    <t>152630********4711</t>
  </si>
  <si>
    <t>崔欣悦</t>
  </si>
  <si>
    <t xml:space="preserve"> *欣悦</t>
  </si>
  <si>
    <t>150203200212120020</t>
  </si>
  <si>
    <t>150203********0020</t>
  </si>
  <si>
    <t>王蓬</t>
  </si>
  <si>
    <t xml:space="preserve"> *蓬</t>
  </si>
  <si>
    <t>150105200301237818</t>
  </si>
  <si>
    <t>150105********7818</t>
  </si>
  <si>
    <t>冯子航</t>
  </si>
  <si>
    <t xml:space="preserve"> *子航</t>
  </si>
  <si>
    <t>500242200303140019</t>
  </si>
  <si>
    <t>500242********0019</t>
  </si>
  <si>
    <t>刘星雨</t>
  </si>
  <si>
    <t xml:space="preserve"> *星雨</t>
  </si>
  <si>
    <t>152630200101113031</t>
  </si>
  <si>
    <t>152630********3031</t>
  </si>
  <si>
    <t>侯忠扬</t>
  </si>
  <si>
    <t xml:space="preserve"> *忠扬</t>
  </si>
  <si>
    <t>150924200210171318</t>
  </si>
  <si>
    <t>150924********1318</t>
  </si>
  <si>
    <t>徐鸿相</t>
  </si>
  <si>
    <t xml:space="preserve"> *鸿相</t>
  </si>
  <si>
    <t>150802200209253013</t>
  </si>
  <si>
    <t>150802********3013</t>
  </si>
  <si>
    <t>王梓安</t>
  </si>
  <si>
    <t xml:space="preserve"> *梓安</t>
  </si>
  <si>
    <t>152101200209260915</t>
  </si>
  <si>
    <t>152101********0915</t>
  </si>
  <si>
    <t>高磊</t>
  </si>
  <si>
    <t xml:space="preserve"> *磊</t>
  </si>
  <si>
    <t>150981200301266176</t>
  </si>
  <si>
    <t>150981********6176</t>
  </si>
  <si>
    <t>王建军</t>
  </si>
  <si>
    <t xml:space="preserve"> *建军</t>
  </si>
  <si>
    <t>341424200308014117</t>
  </si>
  <si>
    <t>341424********4117</t>
  </si>
  <si>
    <t>任俊杰</t>
  </si>
  <si>
    <t xml:space="preserve"> *俊杰</t>
  </si>
  <si>
    <t>150821200212066015</t>
  </si>
  <si>
    <t>150821********6015</t>
  </si>
  <si>
    <t>寇新宇</t>
  </si>
  <si>
    <t xml:space="preserve"> *新宇</t>
  </si>
  <si>
    <t>140222200209107017</t>
  </si>
  <si>
    <t>140222********7017</t>
  </si>
  <si>
    <t>敖原</t>
  </si>
  <si>
    <t xml:space="preserve"> *原</t>
  </si>
  <si>
    <t>150203200209210914</t>
  </si>
  <si>
    <t>150203********0914</t>
  </si>
  <si>
    <t>郭晟</t>
  </si>
  <si>
    <t xml:space="preserve"> *晟</t>
  </si>
  <si>
    <t>15010520020730851X</t>
  </si>
  <si>
    <t>150105********851X</t>
  </si>
  <si>
    <t>张耀霞</t>
  </si>
  <si>
    <t xml:space="preserve"> *耀霞</t>
  </si>
  <si>
    <t>150123200101254528</t>
  </si>
  <si>
    <t>150123********4528</t>
  </si>
  <si>
    <t>韩超</t>
  </si>
  <si>
    <t xml:space="preserve"> *超</t>
  </si>
  <si>
    <t>152722200111100619</t>
  </si>
  <si>
    <t>152722********0619</t>
  </si>
  <si>
    <t>陈伯宇</t>
  </si>
  <si>
    <t xml:space="preserve"> *伯宇</t>
  </si>
  <si>
    <t>130727200209050812</t>
  </si>
  <si>
    <t>130727********0812</t>
  </si>
  <si>
    <t>韩韬</t>
  </si>
  <si>
    <t xml:space="preserve"> *韬</t>
  </si>
  <si>
    <t>150202200209231815</t>
  </si>
  <si>
    <t>150202********1815</t>
  </si>
  <si>
    <t>韩永奇</t>
  </si>
  <si>
    <t xml:space="preserve"> *永奇</t>
  </si>
  <si>
    <t>410928200211232118</t>
  </si>
  <si>
    <t>410928********2118</t>
  </si>
  <si>
    <t>刘欢</t>
  </si>
  <si>
    <t xml:space="preserve"> *欢</t>
  </si>
  <si>
    <t>150221199904115318</t>
  </si>
  <si>
    <t>150221********5318</t>
  </si>
  <si>
    <t>乔宇</t>
  </si>
  <si>
    <t xml:space="preserve"> *宇</t>
  </si>
  <si>
    <t>152629200204303019</t>
  </si>
  <si>
    <t>152629********3019</t>
  </si>
  <si>
    <t>李强强</t>
  </si>
  <si>
    <t xml:space="preserve"> *强强</t>
  </si>
  <si>
    <t>150221199810291310</t>
  </si>
  <si>
    <t>150221********1310</t>
  </si>
  <si>
    <t>刘泽宇</t>
  </si>
  <si>
    <t xml:space="preserve"> *泽宇</t>
  </si>
  <si>
    <t>150222200109070036</t>
  </si>
  <si>
    <t>150222********0036</t>
  </si>
  <si>
    <t>张子扬</t>
  </si>
  <si>
    <t xml:space="preserve"> *子扬</t>
  </si>
  <si>
    <t>150204200207223312</t>
  </si>
  <si>
    <t>150204********3312</t>
  </si>
  <si>
    <t>周坤</t>
  </si>
  <si>
    <t xml:space="preserve"> *坤</t>
  </si>
  <si>
    <t>150102200112063135</t>
  </si>
  <si>
    <t>150102********3135</t>
  </si>
  <si>
    <t>张如如</t>
  </si>
  <si>
    <t xml:space="preserve"> *如如</t>
  </si>
  <si>
    <t>152626200302163620</t>
  </si>
  <si>
    <t>152626********3620</t>
  </si>
  <si>
    <t>谷兴伟</t>
  </si>
  <si>
    <t xml:space="preserve"> *兴伟</t>
  </si>
  <si>
    <t>130731200110234413</t>
  </si>
  <si>
    <t>130731********4413</t>
  </si>
  <si>
    <t>盖雯荟</t>
  </si>
  <si>
    <t xml:space="preserve"> *雯荟</t>
  </si>
  <si>
    <t>150203199909032121</t>
  </si>
  <si>
    <t>150203********2121</t>
  </si>
  <si>
    <t>郝万姝</t>
  </si>
  <si>
    <t xml:space="preserve"> *万姝</t>
  </si>
  <si>
    <t>150204200211091527</t>
  </si>
  <si>
    <t>150204********1527</t>
  </si>
  <si>
    <t>赵辰钰</t>
  </si>
  <si>
    <t xml:space="preserve"> *辰钰</t>
  </si>
  <si>
    <t>150204200205093323</t>
  </si>
  <si>
    <t>150204********3323</t>
  </si>
  <si>
    <t>康埇</t>
  </si>
  <si>
    <t xml:space="preserve"> *埇</t>
  </si>
  <si>
    <t>152629200203011516</t>
  </si>
  <si>
    <t>152629********1516</t>
  </si>
  <si>
    <t>谢晓辉</t>
  </si>
  <si>
    <t xml:space="preserve"> *晓辉</t>
  </si>
  <si>
    <t>152626199912206629</t>
  </si>
  <si>
    <t>152626********6629</t>
  </si>
  <si>
    <t>王佳</t>
  </si>
  <si>
    <t xml:space="preserve"> *佳</t>
  </si>
  <si>
    <t>140932200205050026</t>
  </si>
  <si>
    <t>140932********0026</t>
  </si>
  <si>
    <t>李琪</t>
  </si>
  <si>
    <t xml:space="preserve"> *琪</t>
  </si>
  <si>
    <t>150924200106090040</t>
  </si>
  <si>
    <t>150924********0040</t>
  </si>
  <si>
    <t>李志红</t>
  </si>
  <si>
    <t xml:space="preserve"> *志红</t>
  </si>
  <si>
    <t>152527200108313921</t>
  </si>
  <si>
    <t>152527********3921</t>
  </si>
  <si>
    <t>韩浩宇</t>
  </si>
  <si>
    <t xml:space="preserve"> *浩宇</t>
  </si>
  <si>
    <t>152722199911297039</t>
  </si>
  <si>
    <t>152722********7039</t>
  </si>
  <si>
    <t>王展</t>
  </si>
  <si>
    <t xml:space="preserve"> *展</t>
  </si>
  <si>
    <t>15012220020106061X</t>
  </si>
  <si>
    <t>150122********061X</t>
  </si>
  <si>
    <t>苏钰</t>
  </si>
  <si>
    <t xml:space="preserve"> *钰</t>
  </si>
  <si>
    <t>150202199810241824</t>
  </si>
  <si>
    <t>150202********1824</t>
  </si>
  <si>
    <t>芦宇</t>
  </si>
  <si>
    <t>150104200108253633</t>
  </si>
  <si>
    <t>150104********3633</t>
  </si>
  <si>
    <t>李浩然</t>
  </si>
  <si>
    <t xml:space="preserve"> *浩然</t>
  </si>
  <si>
    <t>150428200303286067</t>
  </si>
  <si>
    <t>150428********6067</t>
  </si>
  <si>
    <t>刘铭</t>
  </si>
  <si>
    <t xml:space="preserve"> *铭</t>
  </si>
  <si>
    <t>420902200308226222</t>
  </si>
  <si>
    <t>420902********6222</t>
  </si>
  <si>
    <t>王佳琪</t>
  </si>
  <si>
    <t xml:space="preserve"> *佳琪</t>
  </si>
  <si>
    <t>152630200210293027</t>
  </si>
  <si>
    <t>152630********3027</t>
  </si>
  <si>
    <t>陈龙</t>
  </si>
  <si>
    <t xml:space="preserve"> *龙</t>
  </si>
  <si>
    <t>150222199909053554</t>
  </si>
  <si>
    <t>150222********3554</t>
  </si>
  <si>
    <t>王妮</t>
  </si>
  <si>
    <t xml:space="preserve"> *妮</t>
  </si>
  <si>
    <t>150929199909210321</t>
  </si>
  <si>
    <t>150929********0321</t>
  </si>
  <si>
    <t>韩沐轩</t>
  </si>
  <si>
    <t xml:space="preserve"> *沐轩</t>
  </si>
  <si>
    <t>152624200208083920</t>
  </si>
  <si>
    <t>152624********3920</t>
  </si>
  <si>
    <t>管理培训生（综合业务）</t>
  </si>
  <si>
    <t>周佳睿</t>
  </si>
  <si>
    <t>向诗雯</t>
  </si>
  <si>
    <t>王瑞阳</t>
  </si>
  <si>
    <t>刘欣娜</t>
  </si>
  <si>
    <t>马雨菲</t>
  </si>
  <si>
    <t>王震宇</t>
  </si>
  <si>
    <t>薛智杰</t>
  </si>
  <si>
    <t>祁昊宇</t>
  </si>
  <si>
    <t>张博智</t>
  </si>
  <si>
    <t>张庭菲</t>
  </si>
  <si>
    <t>高楠</t>
  </si>
  <si>
    <t>李广</t>
  </si>
  <si>
    <t>白皓东</t>
  </si>
  <si>
    <t>温亮</t>
  </si>
  <si>
    <t>包钢龙</t>
  </si>
  <si>
    <t>付卓然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</si>
</sst>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1147;&#36164;&#28304;&#37096;&#24037;&#20316;\&#25307;&#32856;&#21150;&#20844;\&#25307;&#32856;2025&#24180;\&#26657;&#22253;&#25307;&#32856;\&#38754;&#35797;\&#38754;&#35797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管理培训生（综合业务）"/>
      <sheetName val="管理培训生（金融科技）"/>
      <sheetName val="面试人员分析表"/>
    </sheetNames>
    <sheetDataSet>
      <sheetData sheetId="0">
        <row r="1">
          <cell r="C1" t="str">
            <v>姓名</v>
          </cell>
          <cell r="D1" t="str">
            <v>性别</v>
          </cell>
          <cell r="E1" t="str">
            <v>民族</v>
          </cell>
          <cell r="F1" t="str">
            <v>证件号码</v>
          </cell>
        </row>
        <row r="2">
          <cell r="C2" t="str">
            <v>周佳睿</v>
          </cell>
          <cell r="D2" t="str">
            <v>男</v>
          </cell>
          <cell r="E2" t="str">
            <v>满族</v>
          </cell>
          <cell r="F2" t="str">
            <v>232722200307110413</v>
          </cell>
        </row>
        <row r="3">
          <cell r="C3" t="str">
            <v>刘欣娜</v>
          </cell>
          <cell r="D3" t="str">
            <v>女</v>
          </cell>
          <cell r="E3" t="str">
            <v>蒙古族</v>
          </cell>
          <cell r="F3" t="str">
            <v>150102200208024667</v>
          </cell>
        </row>
        <row r="4">
          <cell r="C4" t="str">
            <v>向诗雯</v>
          </cell>
          <cell r="D4" t="str">
            <v>女</v>
          </cell>
          <cell r="E4" t="str">
            <v>汉族</v>
          </cell>
          <cell r="F4" t="str">
            <v>150203200104124825</v>
          </cell>
        </row>
        <row r="5">
          <cell r="C5" t="str">
            <v>王瑞阳</v>
          </cell>
          <cell r="D5" t="str">
            <v>男</v>
          </cell>
          <cell r="E5" t="str">
            <v>汉族</v>
          </cell>
          <cell r="F5" t="str">
            <v>150203200202182113</v>
          </cell>
        </row>
        <row r="6">
          <cell r="C6" t="str">
            <v>马雨菲</v>
          </cell>
          <cell r="D6" t="str">
            <v>女</v>
          </cell>
          <cell r="E6" t="str">
            <v>汉族</v>
          </cell>
          <cell r="F6" t="str">
            <v>150202200106152727</v>
          </cell>
        </row>
        <row r="7">
          <cell r="C7" t="str">
            <v>王震宇</v>
          </cell>
          <cell r="D7" t="str">
            <v>男</v>
          </cell>
          <cell r="E7" t="str">
            <v>汉族</v>
          </cell>
          <cell r="F7" t="str">
            <v>15042920020429421X</v>
          </cell>
        </row>
        <row r="8">
          <cell r="C8" t="str">
            <v>菅书泽</v>
          </cell>
          <cell r="D8" t="str">
            <v>男</v>
          </cell>
          <cell r="E8" t="str">
            <v>汉族</v>
          </cell>
          <cell r="F8" t="str">
            <v>150823200512242319</v>
          </cell>
        </row>
        <row r="9">
          <cell r="C9" t="str">
            <v>祁昊宇</v>
          </cell>
          <cell r="D9" t="str">
            <v>男</v>
          </cell>
          <cell r="E9" t="str">
            <v>汉族</v>
          </cell>
          <cell r="F9" t="str">
            <v>150207200111121038</v>
          </cell>
        </row>
        <row r="10">
          <cell r="C10" t="str">
            <v>张硕</v>
          </cell>
          <cell r="D10" t="str">
            <v>女</v>
          </cell>
          <cell r="E10" t="str">
            <v>汉族</v>
          </cell>
          <cell r="F10" t="str">
            <v>150203199910180949</v>
          </cell>
        </row>
        <row r="11">
          <cell r="C11" t="str">
            <v>崔恩赐</v>
          </cell>
          <cell r="D11" t="str">
            <v>男</v>
          </cell>
          <cell r="E11" t="str">
            <v>汉族</v>
          </cell>
          <cell r="F11" t="str">
            <v>152627200204165813</v>
          </cell>
        </row>
        <row r="12">
          <cell r="C12" t="str">
            <v>徐嘉璐</v>
          </cell>
          <cell r="D12" t="str">
            <v>女</v>
          </cell>
          <cell r="E12" t="str">
            <v>汉族</v>
          </cell>
          <cell r="F12" t="str">
            <v>150103199804080623</v>
          </cell>
        </row>
        <row r="13">
          <cell r="C13" t="str">
            <v>张哲</v>
          </cell>
          <cell r="D13" t="str">
            <v>男</v>
          </cell>
          <cell r="E13" t="str">
            <v>回族</v>
          </cell>
          <cell r="F13" t="str">
            <v>150103199102272110</v>
          </cell>
        </row>
        <row r="14">
          <cell r="C14" t="str">
            <v>宋鑫</v>
          </cell>
          <cell r="D14" t="str">
            <v>男</v>
          </cell>
          <cell r="E14" t="str">
            <v>蒙古族</v>
          </cell>
          <cell r="F14" t="str">
            <v>150207200304181010</v>
          </cell>
        </row>
        <row r="15">
          <cell r="C15" t="str">
            <v>葛箫语</v>
          </cell>
          <cell r="D15" t="str">
            <v>女</v>
          </cell>
          <cell r="E15" t="str">
            <v>汉族</v>
          </cell>
          <cell r="F15" t="str">
            <v>152105200301162424</v>
          </cell>
        </row>
        <row r="16">
          <cell r="C16" t="str">
            <v>薛智杰</v>
          </cell>
          <cell r="D16" t="str">
            <v>女</v>
          </cell>
          <cell r="E16" t="str">
            <v>蒙古族</v>
          </cell>
          <cell r="F16" t="str">
            <v>152323200002170022</v>
          </cell>
        </row>
        <row r="17">
          <cell r="C17" t="str">
            <v>姜瑾昌</v>
          </cell>
          <cell r="D17" t="str">
            <v>男</v>
          </cell>
          <cell r="E17" t="str">
            <v>汉族</v>
          </cell>
          <cell r="F17" t="str">
            <v>152801199809120636</v>
          </cell>
        </row>
        <row r="18">
          <cell r="C18" t="str">
            <v>张玮琪</v>
          </cell>
          <cell r="D18" t="str">
            <v>女</v>
          </cell>
          <cell r="E18" t="str">
            <v>汉族</v>
          </cell>
          <cell r="F18" t="str">
            <v>150102199905013140</v>
          </cell>
        </row>
        <row r="19">
          <cell r="C19" t="str">
            <v>白皓东</v>
          </cell>
          <cell r="D19" t="str">
            <v>男</v>
          </cell>
          <cell r="E19" t="str">
            <v>蒙古族</v>
          </cell>
          <cell r="F19" t="str">
            <v>150202200201073314</v>
          </cell>
        </row>
        <row r="20">
          <cell r="C20" t="str">
            <v>温亮</v>
          </cell>
          <cell r="D20" t="str">
            <v>男</v>
          </cell>
          <cell r="E20" t="str">
            <v>汉族</v>
          </cell>
          <cell r="F20" t="str">
            <v>15022120020907103X</v>
          </cell>
        </row>
        <row r="21">
          <cell r="C21" t="str">
            <v>包钢龙</v>
          </cell>
          <cell r="D21" t="str">
            <v>男</v>
          </cell>
          <cell r="E21" t="str">
            <v>蒙古族</v>
          </cell>
          <cell r="F21" t="str">
            <v>150521200010124110</v>
          </cell>
        </row>
        <row r="22">
          <cell r="C22" t="str">
            <v>李广</v>
          </cell>
          <cell r="D22" t="str">
            <v>男</v>
          </cell>
          <cell r="E22" t="str">
            <v>汉族</v>
          </cell>
          <cell r="F22" t="str">
            <v>150121200301080718</v>
          </cell>
        </row>
        <row r="23">
          <cell r="C23" t="str">
            <v>吕娟</v>
          </cell>
          <cell r="D23" t="str">
            <v>女</v>
          </cell>
          <cell r="E23" t="str">
            <v>汉族</v>
          </cell>
          <cell r="F23" t="str">
            <v>150221200209071021</v>
          </cell>
        </row>
        <row r="24">
          <cell r="C24" t="str">
            <v>王元盛</v>
          </cell>
          <cell r="D24" t="str">
            <v>男</v>
          </cell>
          <cell r="E24" t="str">
            <v>汉族</v>
          </cell>
          <cell r="F24" t="str">
            <v>152701200104140311</v>
          </cell>
        </row>
        <row r="25">
          <cell r="C25" t="str">
            <v>张庭菲</v>
          </cell>
          <cell r="D25" t="str">
            <v>女</v>
          </cell>
          <cell r="E25" t="str">
            <v>汉族</v>
          </cell>
          <cell r="F25" t="str">
            <v>150105200203047842</v>
          </cell>
        </row>
        <row r="26">
          <cell r="C26" t="str">
            <v>杨铭赫</v>
          </cell>
          <cell r="D26" t="str">
            <v>男</v>
          </cell>
          <cell r="E26" t="str">
            <v>达斡尔族</v>
          </cell>
          <cell r="F26" t="str">
            <v>152125199612030015</v>
          </cell>
        </row>
        <row r="27">
          <cell r="C27" t="str">
            <v>肖欢</v>
          </cell>
          <cell r="D27" t="str">
            <v>女</v>
          </cell>
          <cell r="E27" t="str">
            <v>汉族</v>
          </cell>
          <cell r="F27" t="str">
            <v>152630199711033041</v>
          </cell>
        </row>
        <row r="28">
          <cell r="C28" t="str">
            <v>贾艳阳</v>
          </cell>
          <cell r="D28" t="str">
            <v>男</v>
          </cell>
          <cell r="E28" t="str">
            <v>汉族</v>
          </cell>
          <cell r="F28" t="str">
            <v>150421200211091217</v>
          </cell>
        </row>
        <row r="29">
          <cell r="C29" t="str">
            <v>董原</v>
          </cell>
          <cell r="D29" t="str">
            <v>女</v>
          </cell>
          <cell r="E29" t="str">
            <v>汉族</v>
          </cell>
          <cell r="F29" t="str">
            <v>152630200309083046</v>
          </cell>
        </row>
        <row r="30">
          <cell r="C30" t="str">
            <v>邢倩玮</v>
          </cell>
          <cell r="D30" t="str">
            <v>女</v>
          </cell>
          <cell r="E30" t="str">
            <v>汉族</v>
          </cell>
          <cell r="F30" t="str">
            <v>152822200203146927</v>
          </cell>
        </row>
        <row r="31">
          <cell r="C31" t="str">
            <v>孙铭远</v>
          </cell>
          <cell r="D31" t="str">
            <v>男</v>
          </cell>
          <cell r="E31" t="str">
            <v>蒙古族</v>
          </cell>
          <cell r="F31" t="str">
            <v>15212720030215001X</v>
          </cell>
        </row>
        <row r="32">
          <cell r="C32" t="str">
            <v>李觅</v>
          </cell>
          <cell r="D32" t="str">
            <v>男</v>
          </cell>
          <cell r="E32" t="str">
            <v>汉族</v>
          </cell>
          <cell r="F32" t="str">
            <v>150207200009061016</v>
          </cell>
        </row>
        <row r="33">
          <cell r="C33" t="str">
            <v>冀媛媛</v>
          </cell>
          <cell r="D33" t="str">
            <v>女</v>
          </cell>
          <cell r="E33" t="str">
            <v>汉族</v>
          </cell>
          <cell r="F33" t="str">
            <v>150923200211222723</v>
          </cell>
        </row>
        <row r="34">
          <cell r="C34" t="str">
            <v>李朝霞</v>
          </cell>
          <cell r="D34" t="str">
            <v>女</v>
          </cell>
          <cell r="E34" t="str">
            <v>汉族</v>
          </cell>
          <cell r="F34" t="str">
            <v>152627200202216429</v>
          </cell>
        </row>
        <row r="35">
          <cell r="C35" t="str">
            <v>黄子健</v>
          </cell>
          <cell r="D35" t="str">
            <v>男</v>
          </cell>
          <cell r="E35" t="str">
            <v>汉族</v>
          </cell>
          <cell r="F35" t="str">
            <v>152801200210168313</v>
          </cell>
        </row>
        <row r="36">
          <cell r="C36" t="str">
            <v>高楠</v>
          </cell>
          <cell r="D36" t="str">
            <v>女</v>
          </cell>
          <cell r="E36" t="str">
            <v>汉族</v>
          </cell>
          <cell r="F36" t="str">
            <v>150102200108181120</v>
          </cell>
        </row>
        <row r="37">
          <cell r="C37" t="str">
            <v>刘威</v>
          </cell>
          <cell r="D37" t="str">
            <v>男</v>
          </cell>
          <cell r="E37" t="str">
            <v>汉族</v>
          </cell>
          <cell r="F37" t="str">
            <v>152502200208230712</v>
          </cell>
        </row>
        <row r="38">
          <cell r="C38" t="str">
            <v>刘洋</v>
          </cell>
          <cell r="D38" t="str">
            <v>女</v>
          </cell>
          <cell r="E38" t="str">
            <v>汉族</v>
          </cell>
          <cell r="F38" t="str">
            <v>152728200112054827</v>
          </cell>
        </row>
        <row r="39">
          <cell r="C39" t="str">
            <v>张亦博</v>
          </cell>
          <cell r="D39" t="str">
            <v>男</v>
          </cell>
          <cell r="E39" t="str">
            <v>汉族</v>
          </cell>
          <cell r="F39" t="str">
            <v>150204200207240913</v>
          </cell>
        </row>
        <row r="40">
          <cell r="C40" t="str">
            <v>李林芮</v>
          </cell>
          <cell r="D40" t="str">
            <v>女</v>
          </cell>
          <cell r="E40" t="str">
            <v>蒙古族</v>
          </cell>
          <cell r="F40" t="str">
            <v>152825200303242421</v>
          </cell>
        </row>
        <row r="41">
          <cell r="C41" t="str">
            <v>张鸿宇</v>
          </cell>
          <cell r="D41" t="str">
            <v>男</v>
          </cell>
          <cell r="E41" t="str">
            <v>汉族</v>
          </cell>
          <cell r="F41" t="str">
            <v>150203200101182114</v>
          </cell>
        </row>
        <row r="42">
          <cell r="C42" t="str">
            <v>谢启函</v>
          </cell>
          <cell r="D42" t="str">
            <v>女</v>
          </cell>
          <cell r="E42" t="str">
            <v>汉族</v>
          </cell>
          <cell r="F42" t="str">
            <v>150302200201192028</v>
          </cell>
        </row>
        <row r="43">
          <cell r="C43" t="str">
            <v>张国琪</v>
          </cell>
          <cell r="D43" t="str">
            <v>男</v>
          </cell>
          <cell r="E43" t="str">
            <v>蒙古族</v>
          </cell>
          <cell r="F43" t="str">
            <v>150102199904131612</v>
          </cell>
        </row>
        <row r="44">
          <cell r="C44" t="str">
            <v>孙涛</v>
          </cell>
          <cell r="D44" t="str">
            <v>女</v>
          </cell>
          <cell r="E44" t="str">
            <v>汉族</v>
          </cell>
          <cell r="F44" t="str">
            <v>150927200212036928</v>
          </cell>
        </row>
        <row r="45">
          <cell r="C45" t="str">
            <v>娄婷婷</v>
          </cell>
          <cell r="D45" t="str">
            <v>女</v>
          </cell>
          <cell r="E45" t="str">
            <v>汉族</v>
          </cell>
          <cell r="F45" t="str">
            <v>152601200212030122</v>
          </cell>
        </row>
        <row r="46">
          <cell r="C46" t="str">
            <v>郝玉璞</v>
          </cell>
          <cell r="D46" t="str">
            <v>男</v>
          </cell>
          <cell r="E46" t="str">
            <v>汉族</v>
          </cell>
          <cell r="F46" t="str">
            <v>220202200107024514</v>
          </cell>
        </row>
        <row r="47">
          <cell r="C47" t="str">
            <v>高玲玲</v>
          </cell>
          <cell r="D47" t="str">
            <v>女</v>
          </cell>
          <cell r="E47" t="str">
            <v>蒙古族</v>
          </cell>
          <cell r="F47" t="str">
            <v>152221200303091645</v>
          </cell>
        </row>
        <row r="48">
          <cell r="C48" t="str">
            <v>苏日娜</v>
          </cell>
          <cell r="D48" t="str">
            <v>女</v>
          </cell>
          <cell r="E48" t="str">
            <v>蒙古族</v>
          </cell>
          <cell r="F48" t="str">
            <v>152302199710120045</v>
          </cell>
        </row>
        <row r="49">
          <cell r="C49" t="str">
            <v>刘静</v>
          </cell>
          <cell r="D49" t="str">
            <v>女</v>
          </cell>
          <cell r="E49" t="str">
            <v>蒙古族</v>
          </cell>
          <cell r="F49" t="str">
            <v>150425200311255368</v>
          </cell>
        </row>
        <row r="50">
          <cell r="C50" t="str">
            <v>张博智</v>
          </cell>
          <cell r="D50" t="str">
            <v>男</v>
          </cell>
          <cell r="E50" t="str">
            <v>蒙古族</v>
          </cell>
          <cell r="F50" t="str">
            <v>150102199810020110</v>
          </cell>
        </row>
        <row r="51">
          <cell r="C51" t="str">
            <v>王友建</v>
          </cell>
          <cell r="D51" t="str">
            <v>男</v>
          </cell>
          <cell r="E51" t="str">
            <v>汉族</v>
          </cell>
          <cell r="F51" t="str">
            <v>15043020020518339X</v>
          </cell>
        </row>
        <row r="52">
          <cell r="C52" t="str">
            <v>尚雨佳</v>
          </cell>
          <cell r="D52" t="str">
            <v>女</v>
          </cell>
          <cell r="E52" t="str">
            <v>汉族</v>
          </cell>
          <cell r="F52" t="str">
            <v>150222200109070327</v>
          </cell>
        </row>
        <row r="53">
          <cell r="C53" t="str">
            <v>臧文静</v>
          </cell>
          <cell r="D53" t="str">
            <v>女</v>
          </cell>
          <cell r="E53" t="str">
            <v>汉族</v>
          </cell>
          <cell r="F53" t="str">
            <v>150424200203240023</v>
          </cell>
        </row>
        <row r="54">
          <cell r="C54" t="str">
            <v>田鑫</v>
          </cell>
          <cell r="D54" t="str">
            <v>女</v>
          </cell>
          <cell r="E54" t="str">
            <v>汉族</v>
          </cell>
          <cell r="F54" t="str">
            <v>150426200206030323</v>
          </cell>
        </row>
        <row r="55">
          <cell r="C55" t="str">
            <v>王超</v>
          </cell>
          <cell r="D55" t="str">
            <v>男</v>
          </cell>
          <cell r="E55" t="str">
            <v>汉族</v>
          </cell>
          <cell r="F55" t="str">
            <v>130723200203171714</v>
          </cell>
        </row>
        <row r="56">
          <cell r="C56" t="str">
            <v>李桐</v>
          </cell>
          <cell r="D56" t="str">
            <v>女</v>
          </cell>
          <cell r="E56" t="str">
            <v>蒙古族</v>
          </cell>
          <cell r="F56" t="str">
            <v>150429200205124220</v>
          </cell>
        </row>
        <row r="57">
          <cell r="C57" t="str">
            <v>丁艳敏</v>
          </cell>
          <cell r="D57" t="str">
            <v>女</v>
          </cell>
          <cell r="E57" t="str">
            <v>汉族</v>
          </cell>
          <cell r="F57" t="str">
            <v>412727199606184121</v>
          </cell>
        </row>
        <row r="58">
          <cell r="C58" t="str">
            <v>盛杰</v>
          </cell>
          <cell r="D58" t="str">
            <v>女</v>
          </cell>
          <cell r="E58" t="str">
            <v>蒙古族</v>
          </cell>
          <cell r="F58" t="str">
            <v>152632200204112122</v>
          </cell>
        </row>
        <row r="59">
          <cell r="C59" t="str">
            <v>贺璐</v>
          </cell>
          <cell r="D59" t="str">
            <v>女</v>
          </cell>
          <cell r="E59" t="str">
            <v>汉族</v>
          </cell>
          <cell r="F59" t="str">
            <v>150207200012215020</v>
          </cell>
        </row>
        <row r="60">
          <cell r="C60" t="str">
            <v>年欢</v>
          </cell>
          <cell r="D60" t="str">
            <v>男</v>
          </cell>
          <cell r="E60" t="str">
            <v>汉族</v>
          </cell>
          <cell r="F60" t="str">
            <v>150122200301260651</v>
          </cell>
        </row>
        <row r="61">
          <cell r="C61" t="str">
            <v>韩雅楠</v>
          </cell>
          <cell r="D61" t="str">
            <v>女</v>
          </cell>
          <cell r="E61" t="str">
            <v>汉族</v>
          </cell>
          <cell r="F61" t="str">
            <v>152626200302053624</v>
          </cell>
        </row>
        <row r="62">
          <cell r="C62" t="str">
            <v>齐秋洋</v>
          </cell>
          <cell r="D62" t="str">
            <v>男</v>
          </cell>
          <cell r="E62" t="str">
            <v>满族</v>
          </cell>
          <cell r="F62" t="str">
            <v>15232620030920613X</v>
          </cell>
        </row>
        <row r="63">
          <cell r="C63" t="str">
            <v>李新宇</v>
          </cell>
          <cell r="D63" t="str">
            <v>女</v>
          </cell>
          <cell r="E63" t="str">
            <v>汉族</v>
          </cell>
          <cell r="F63" t="str">
            <v>152824200001140028</v>
          </cell>
        </row>
        <row r="64">
          <cell r="C64" t="str">
            <v>陈雨萱</v>
          </cell>
          <cell r="D64" t="str">
            <v>女</v>
          </cell>
          <cell r="E64" t="str">
            <v>汉族</v>
          </cell>
          <cell r="F64" t="str">
            <v>150103200204071163</v>
          </cell>
        </row>
        <row r="65">
          <cell r="C65" t="str">
            <v>董欣宇</v>
          </cell>
          <cell r="D65" t="str">
            <v>女</v>
          </cell>
          <cell r="E65" t="str">
            <v>汉族</v>
          </cell>
          <cell r="F65" t="str">
            <v>150824200203042723</v>
          </cell>
        </row>
        <row r="66">
          <cell r="C66" t="str">
            <v>云泽坤</v>
          </cell>
          <cell r="D66" t="str">
            <v>男</v>
          </cell>
          <cell r="E66" t="str">
            <v>蒙古族</v>
          </cell>
          <cell r="F66" t="str">
            <v>150104200110070633</v>
          </cell>
        </row>
        <row r="67">
          <cell r="C67" t="str">
            <v>杨博屹</v>
          </cell>
          <cell r="D67" t="str">
            <v>男</v>
          </cell>
          <cell r="E67" t="str">
            <v>汉族</v>
          </cell>
          <cell r="F67" t="str">
            <v>152822200208311215</v>
          </cell>
        </row>
        <row r="68">
          <cell r="C68" t="str">
            <v>肖魏涛</v>
          </cell>
          <cell r="D68" t="str">
            <v>男</v>
          </cell>
          <cell r="E68" t="str">
            <v>汉族</v>
          </cell>
          <cell r="F68" t="str">
            <v>412825200004252172</v>
          </cell>
        </row>
        <row r="69">
          <cell r="C69" t="str">
            <v>李梦杰</v>
          </cell>
          <cell r="D69" t="str">
            <v>女</v>
          </cell>
          <cell r="E69" t="str">
            <v>汉族</v>
          </cell>
          <cell r="F69" t="str">
            <v>150206200005300028</v>
          </cell>
        </row>
        <row r="70">
          <cell r="C70" t="str">
            <v>萨如拉</v>
          </cell>
          <cell r="D70" t="str">
            <v>女</v>
          </cell>
          <cell r="E70" t="str">
            <v>蒙古族</v>
          </cell>
          <cell r="F70" t="str">
            <v>152325199910052029</v>
          </cell>
        </row>
        <row r="71">
          <cell r="C71" t="str">
            <v>龚健</v>
          </cell>
          <cell r="D71" t="str">
            <v>男</v>
          </cell>
          <cell r="E71" t="str">
            <v>汉族</v>
          </cell>
          <cell r="F71" t="str">
            <v>150202200108072114</v>
          </cell>
        </row>
        <row r="72">
          <cell r="C72" t="str">
            <v>闫嘉雯</v>
          </cell>
          <cell r="D72" t="str">
            <v>女</v>
          </cell>
          <cell r="E72" t="str">
            <v>汉族</v>
          </cell>
          <cell r="F72" t="str">
            <v>152627200303160022</v>
          </cell>
        </row>
        <row r="73">
          <cell r="C73" t="str">
            <v>吴薇</v>
          </cell>
          <cell r="D73" t="str">
            <v>女</v>
          </cell>
          <cell r="E73" t="str">
            <v>汉族</v>
          </cell>
          <cell r="F73" t="str">
            <v>152701200002020028</v>
          </cell>
        </row>
        <row r="74">
          <cell r="C74" t="str">
            <v>武彪</v>
          </cell>
          <cell r="D74" t="str">
            <v>男</v>
          </cell>
          <cell r="E74" t="str">
            <v>汉族</v>
          </cell>
          <cell r="F74" t="str">
            <v>15092420020630371X</v>
          </cell>
        </row>
        <row r="75">
          <cell r="C75" t="str">
            <v>李墨</v>
          </cell>
          <cell r="D75" t="str">
            <v>女</v>
          </cell>
          <cell r="E75" t="str">
            <v>汉族</v>
          </cell>
          <cell r="F75" t="str">
            <v>150223199804110926</v>
          </cell>
        </row>
        <row r="76">
          <cell r="C76" t="str">
            <v>贾宇涵</v>
          </cell>
          <cell r="D76" t="str">
            <v>男</v>
          </cell>
          <cell r="E76" t="str">
            <v>汉族</v>
          </cell>
          <cell r="F76" t="str">
            <v>15042920030803501X</v>
          </cell>
        </row>
        <row r="77">
          <cell r="C77" t="str">
            <v>张艳</v>
          </cell>
          <cell r="D77" t="str">
            <v>女</v>
          </cell>
          <cell r="E77" t="str">
            <v>汉族</v>
          </cell>
          <cell r="F77" t="str">
            <v>15040420010826112X</v>
          </cell>
        </row>
        <row r="78">
          <cell r="C78" t="str">
            <v>王嘉薇</v>
          </cell>
          <cell r="D78" t="str">
            <v>女</v>
          </cell>
          <cell r="E78" t="str">
            <v>汉族</v>
          </cell>
          <cell r="F78" t="str">
            <v>150204200204142429</v>
          </cell>
        </row>
        <row r="79">
          <cell r="C79" t="str">
            <v>睢家欣</v>
          </cell>
          <cell r="D79" t="str">
            <v>女</v>
          </cell>
          <cell r="E79" t="str">
            <v>汉族</v>
          </cell>
          <cell r="F79" t="str">
            <v>410526199911110525</v>
          </cell>
        </row>
        <row r="80">
          <cell r="C80" t="str">
            <v>牛艳茹</v>
          </cell>
          <cell r="D80" t="str">
            <v>女</v>
          </cell>
          <cell r="E80" t="str">
            <v>汉族</v>
          </cell>
          <cell r="F80" t="str">
            <v>150221200204240025</v>
          </cell>
        </row>
        <row r="81">
          <cell r="C81" t="str">
            <v>付卓然</v>
          </cell>
          <cell r="D81" t="str">
            <v>女</v>
          </cell>
          <cell r="E81" t="str">
            <v>汉族</v>
          </cell>
          <cell r="F81" t="str">
            <v>150104200207141629</v>
          </cell>
        </row>
        <row r="82">
          <cell r="C82" t="str">
            <v>马苏冉</v>
          </cell>
          <cell r="D82" t="str">
            <v>女</v>
          </cell>
          <cell r="E82" t="str">
            <v>汉族</v>
          </cell>
          <cell r="F82" t="str">
            <v>130702200103092128</v>
          </cell>
        </row>
        <row r="83">
          <cell r="C83" t="str">
            <v>付婷然</v>
          </cell>
          <cell r="D83" t="str">
            <v>女</v>
          </cell>
          <cell r="E83" t="str">
            <v>汉族</v>
          </cell>
          <cell r="F83" t="str">
            <v>150204200211282729</v>
          </cell>
        </row>
        <row r="84">
          <cell r="C84" t="str">
            <v>余锦环</v>
          </cell>
          <cell r="D84" t="str">
            <v>女</v>
          </cell>
          <cell r="E84" t="str">
            <v>汉族</v>
          </cell>
          <cell r="F84" t="str">
            <v>150207200301055625</v>
          </cell>
        </row>
        <row r="85">
          <cell r="C85" t="str">
            <v>李祥燕</v>
          </cell>
          <cell r="D85" t="str">
            <v>女</v>
          </cell>
          <cell r="E85" t="str">
            <v>汉族</v>
          </cell>
          <cell r="F85" t="str">
            <v>500112199606123049</v>
          </cell>
        </row>
        <row r="86">
          <cell r="C86" t="str">
            <v>张慧</v>
          </cell>
          <cell r="D86" t="str">
            <v>女</v>
          </cell>
          <cell r="E86" t="str">
            <v>蒙古族</v>
          </cell>
          <cell r="F86" t="str">
            <v>152224199904191522</v>
          </cell>
        </row>
        <row r="87">
          <cell r="C87" t="str">
            <v>田昊</v>
          </cell>
          <cell r="D87" t="str">
            <v>女</v>
          </cell>
          <cell r="E87" t="str">
            <v>汉族</v>
          </cell>
          <cell r="F87" t="str">
            <v>152627200210140022</v>
          </cell>
        </row>
        <row r="88">
          <cell r="C88" t="str">
            <v>张冰</v>
          </cell>
          <cell r="D88" t="str">
            <v>女</v>
          </cell>
          <cell r="E88" t="str">
            <v>汉族</v>
          </cell>
          <cell r="F88" t="str">
            <v>152631200207154524</v>
          </cell>
        </row>
        <row r="89">
          <cell r="C89" t="str">
            <v>张博</v>
          </cell>
          <cell r="D89" t="str">
            <v>男</v>
          </cell>
          <cell r="E89" t="str">
            <v>汉族</v>
          </cell>
          <cell r="F89" t="str">
            <v>150202200106122413</v>
          </cell>
        </row>
        <row r="90">
          <cell r="C90" t="str">
            <v>刘昀鑫</v>
          </cell>
          <cell r="D90" t="str">
            <v>男</v>
          </cell>
          <cell r="E90" t="str">
            <v>汉族</v>
          </cell>
          <cell r="F90" t="str">
            <v>152723200212278113</v>
          </cell>
        </row>
        <row r="91">
          <cell r="C91" t="str">
            <v>帅佳琪</v>
          </cell>
          <cell r="D91" t="str">
            <v>女</v>
          </cell>
          <cell r="E91" t="str">
            <v>蒙古族</v>
          </cell>
          <cell r="F91" t="str">
            <v>150105200110220626</v>
          </cell>
        </row>
        <row r="92">
          <cell r="C92" t="str">
            <v>王馨</v>
          </cell>
          <cell r="D92" t="str">
            <v>女</v>
          </cell>
          <cell r="E92" t="str">
            <v>蒙古族</v>
          </cell>
          <cell r="F92" t="str">
            <v>152322200210120525</v>
          </cell>
        </row>
        <row r="93">
          <cell r="C93" t="str">
            <v>冀媛媛</v>
          </cell>
          <cell r="D93" t="str">
            <v>女</v>
          </cell>
          <cell r="E93" t="str">
            <v>汉族</v>
          </cell>
          <cell r="F93" t="str">
            <v>152630200306116623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Z48"/>
  <sheetViews>
    <sheetView tabSelected="1" workbookViewId="0">
      <selection activeCell="G8" sqref="G8"/>
    </sheetView>
  </sheetViews>
  <sheetFormatPr defaultColWidth="9" defaultRowHeight="13.5"/>
  <cols>
    <col min="1" max="1" width="41.375" customWidth="1"/>
    <col min="2" max="3" width="22.125" customWidth="1"/>
    <col min="4" max="5" width="43.875" customWidth="1"/>
  </cols>
  <sheetData>
    <row r="1" ht="60" customHeight="1" spans="1:5">
      <c r="A1" s="3" t="s">
        <v>0</v>
      </c>
      <c r="B1" s="3"/>
      <c r="C1" s="3"/>
      <c r="D1" s="3"/>
      <c r="E1" s="3"/>
    </row>
    <row r="2" s="1" customFormat="1" ht="33" customHeight="1" spans="1:208">
      <c r="A2" s="4" t="s">
        <v>1</v>
      </c>
      <c r="B2" s="4" t="s">
        <v>2</v>
      </c>
      <c r="C2" s="4" t="s">
        <v>2</v>
      </c>
      <c r="D2" s="4" t="s">
        <v>3</v>
      </c>
      <c r="E2" s="4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</row>
    <row r="3" s="2" customFormat="1" ht="20" customHeight="1" spans="1:5">
      <c r="A3" s="6" t="s">
        <v>4</v>
      </c>
      <c r="B3" s="11" t="s">
        <v>5</v>
      </c>
      <c r="C3" s="6" t="s">
        <v>6</v>
      </c>
      <c r="D3" s="8" t="s">
        <v>7</v>
      </c>
      <c r="E3" s="8" t="s">
        <v>8</v>
      </c>
    </row>
    <row r="4" ht="20" customHeight="1" spans="1:5">
      <c r="A4" s="11" t="s">
        <v>4</v>
      </c>
      <c r="B4" s="11" t="s">
        <v>9</v>
      </c>
      <c r="C4" s="6" t="s">
        <v>10</v>
      </c>
      <c r="D4" s="8" t="s">
        <v>11</v>
      </c>
      <c r="E4" s="8" t="s">
        <v>12</v>
      </c>
    </row>
    <row r="5" ht="20" customHeight="1" spans="1:5">
      <c r="A5" s="11" t="s">
        <v>4</v>
      </c>
      <c r="B5" s="11" t="s">
        <v>13</v>
      </c>
      <c r="C5" s="6" t="s">
        <v>14</v>
      </c>
      <c r="D5" s="8" t="s">
        <v>15</v>
      </c>
      <c r="E5" s="8" t="s">
        <v>16</v>
      </c>
    </row>
    <row r="6" ht="20" customHeight="1" spans="1:5">
      <c r="A6" s="11" t="s">
        <v>4</v>
      </c>
      <c r="B6" s="11" t="s">
        <v>17</v>
      </c>
      <c r="C6" s="6" t="s">
        <v>18</v>
      </c>
      <c r="D6" s="8" t="s">
        <v>19</v>
      </c>
      <c r="E6" s="8" t="s">
        <v>20</v>
      </c>
    </row>
    <row r="7" ht="20" customHeight="1" spans="1:5">
      <c r="A7" s="11" t="s">
        <v>4</v>
      </c>
      <c r="B7" s="11" t="s">
        <v>21</v>
      </c>
      <c r="C7" s="6" t="s">
        <v>22</v>
      </c>
      <c r="D7" s="8" t="s">
        <v>23</v>
      </c>
      <c r="E7" s="8" t="s">
        <v>24</v>
      </c>
    </row>
    <row r="8" ht="20" customHeight="1" spans="1:5">
      <c r="A8" s="11" t="s">
        <v>4</v>
      </c>
      <c r="B8" s="11" t="s">
        <v>25</v>
      </c>
      <c r="C8" s="6" t="s">
        <v>26</v>
      </c>
      <c r="D8" s="8" t="s">
        <v>27</v>
      </c>
      <c r="E8" s="8" t="s">
        <v>28</v>
      </c>
    </row>
    <row r="9" ht="20" customHeight="1" spans="1:5">
      <c r="A9" s="11" t="s">
        <v>4</v>
      </c>
      <c r="B9" s="11" t="s">
        <v>29</v>
      </c>
      <c r="C9" s="6" t="s">
        <v>30</v>
      </c>
      <c r="D9" s="8" t="s">
        <v>31</v>
      </c>
      <c r="E9" s="8" t="s">
        <v>32</v>
      </c>
    </row>
    <row r="10" ht="20" customHeight="1" spans="1:5">
      <c r="A10" s="11" t="s">
        <v>4</v>
      </c>
      <c r="B10" s="11" t="s">
        <v>33</v>
      </c>
      <c r="C10" s="6" t="s">
        <v>34</v>
      </c>
      <c r="D10" s="8" t="s">
        <v>35</v>
      </c>
      <c r="E10" s="8" t="s">
        <v>36</v>
      </c>
    </row>
    <row r="11" ht="20" customHeight="1" spans="1:5">
      <c r="A11" s="11" t="s">
        <v>4</v>
      </c>
      <c r="B11" s="11" t="s">
        <v>37</v>
      </c>
      <c r="C11" s="6" t="s">
        <v>38</v>
      </c>
      <c r="D11" s="8" t="s">
        <v>39</v>
      </c>
      <c r="E11" s="8" t="s">
        <v>40</v>
      </c>
    </row>
    <row r="12" ht="20" customHeight="1" spans="1:5">
      <c r="A12" s="11" t="s">
        <v>4</v>
      </c>
      <c r="B12" s="11" t="s">
        <v>41</v>
      </c>
      <c r="C12" s="6" t="s">
        <v>42</v>
      </c>
      <c r="D12" s="8" t="s">
        <v>43</v>
      </c>
      <c r="E12" s="8" t="s">
        <v>44</v>
      </c>
    </row>
    <row r="13" ht="20" customHeight="1" spans="1:5">
      <c r="A13" s="11" t="s">
        <v>4</v>
      </c>
      <c r="B13" s="11" t="s">
        <v>45</v>
      </c>
      <c r="C13" s="6" t="s">
        <v>46</v>
      </c>
      <c r="D13" s="8" t="s">
        <v>47</v>
      </c>
      <c r="E13" s="8" t="s">
        <v>48</v>
      </c>
    </row>
    <row r="14" ht="20" customHeight="1" spans="1:5">
      <c r="A14" s="11" t="s">
        <v>4</v>
      </c>
      <c r="B14" s="11" t="s">
        <v>49</v>
      </c>
      <c r="C14" s="6" t="s">
        <v>50</v>
      </c>
      <c r="D14" s="8" t="s">
        <v>51</v>
      </c>
      <c r="E14" s="8" t="s">
        <v>52</v>
      </c>
    </row>
    <row r="15" ht="20" customHeight="1" spans="1:5">
      <c r="A15" s="11" t="s">
        <v>4</v>
      </c>
      <c r="B15" s="11" t="s">
        <v>53</v>
      </c>
      <c r="C15" s="6" t="s">
        <v>54</v>
      </c>
      <c r="D15" s="8" t="s">
        <v>55</v>
      </c>
      <c r="E15" s="8" t="s">
        <v>56</v>
      </c>
    </row>
    <row r="16" ht="20" customHeight="1" spans="1:5">
      <c r="A16" s="11" t="s">
        <v>4</v>
      </c>
      <c r="B16" s="11" t="s">
        <v>57</v>
      </c>
      <c r="C16" s="6" t="s">
        <v>58</v>
      </c>
      <c r="D16" s="8" t="s">
        <v>59</v>
      </c>
      <c r="E16" s="8" t="s">
        <v>60</v>
      </c>
    </row>
    <row r="17" ht="20" customHeight="1" spans="1:5">
      <c r="A17" s="11" t="s">
        <v>4</v>
      </c>
      <c r="B17" s="11" t="s">
        <v>61</v>
      </c>
      <c r="C17" s="6" t="s">
        <v>62</v>
      </c>
      <c r="D17" s="8" t="s">
        <v>63</v>
      </c>
      <c r="E17" s="8" t="s">
        <v>64</v>
      </c>
    </row>
    <row r="18" ht="20" customHeight="1" spans="1:5">
      <c r="A18" s="11" t="s">
        <v>4</v>
      </c>
      <c r="B18" s="11" t="s">
        <v>65</v>
      </c>
      <c r="C18" s="6" t="s">
        <v>66</v>
      </c>
      <c r="D18" s="8" t="s">
        <v>67</v>
      </c>
      <c r="E18" s="8" t="s">
        <v>68</v>
      </c>
    </row>
    <row r="19" ht="20" customHeight="1" spans="1:5">
      <c r="A19" s="11" t="s">
        <v>4</v>
      </c>
      <c r="B19" s="11" t="s">
        <v>69</v>
      </c>
      <c r="C19" s="6" t="s">
        <v>70</v>
      </c>
      <c r="D19" s="8" t="s">
        <v>71</v>
      </c>
      <c r="E19" s="8" t="s">
        <v>72</v>
      </c>
    </row>
    <row r="20" ht="20" customHeight="1" spans="1:5">
      <c r="A20" s="11" t="s">
        <v>4</v>
      </c>
      <c r="B20" s="11" t="s">
        <v>73</v>
      </c>
      <c r="C20" s="6" t="s">
        <v>74</v>
      </c>
      <c r="D20" s="8" t="s">
        <v>75</v>
      </c>
      <c r="E20" s="8" t="s">
        <v>76</v>
      </c>
    </row>
    <row r="21" ht="20" customHeight="1" spans="1:5">
      <c r="A21" s="11" t="s">
        <v>4</v>
      </c>
      <c r="B21" s="11" t="s">
        <v>77</v>
      </c>
      <c r="C21" s="6" t="s">
        <v>78</v>
      </c>
      <c r="D21" s="8" t="s">
        <v>79</v>
      </c>
      <c r="E21" s="8" t="s">
        <v>80</v>
      </c>
    </row>
    <row r="22" ht="20" customHeight="1" spans="1:5">
      <c r="A22" s="11" t="s">
        <v>4</v>
      </c>
      <c r="B22" s="11" t="s">
        <v>81</v>
      </c>
      <c r="C22" s="6" t="s">
        <v>82</v>
      </c>
      <c r="D22" s="8" t="s">
        <v>83</v>
      </c>
      <c r="E22" s="8" t="s">
        <v>84</v>
      </c>
    </row>
    <row r="23" ht="20" customHeight="1" spans="1:5">
      <c r="A23" s="11" t="s">
        <v>4</v>
      </c>
      <c r="B23" s="11" t="s">
        <v>85</v>
      </c>
      <c r="C23" s="6" t="s">
        <v>86</v>
      </c>
      <c r="D23" s="8" t="s">
        <v>87</v>
      </c>
      <c r="E23" s="8" t="s">
        <v>88</v>
      </c>
    </row>
    <row r="24" ht="20" customHeight="1" spans="1:5">
      <c r="A24" s="11" t="s">
        <v>4</v>
      </c>
      <c r="B24" s="11" t="s">
        <v>89</v>
      </c>
      <c r="C24" s="6" t="s">
        <v>90</v>
      </c>
      <c r="D24" s="8" t="s">
        <v>91</v>
      </c>
      <c r="E24" s="8" t="s">
        <v>92</v>
      </c>
    </row>
    <row r="25" ht="20" customHeight="1" spans="1:5">
      <c r="A25" s="11" t="s">
        <v>4</v>
      </c>
      <c r="B25" s="11" t="s">
        <v>93</v>
      </c>
      <c r="C25" s="6" t="s">
        <v>94</v>
      </c>
      <c r="D25" s="8" t="s">
        <v>95</v>
      </c>
      <c r="E25" s="8" t="s">
        <v>96</v>
      </c>
    </row>
    <row r="26" ht="20" customHeight="1" spans="1:5">
      <c r="A26" s="11" t="s">
        <v>4</v>
      </c>
      <c r="B26" s="11" t="s">
        <v>97</v>
      </c>
      <c r="C26" s="6" t="s">
        <v>98</v>
      </c>
      <c r="D26" s="8" t="s">
        <v>99</v>
      </c>
      <c r="E26" s="8" t="s">
        <v>100</v>
      </c>
    </row>
    <row r="27" ht="20" customHeight="1" spans="1:5">
      <c r="A27" s="11" t="s">
        <v>4</v>
      </c>
      <c r="B27" s="11" t="s">
        <v>101</v>
      </c>
      <c r="C27" s="6" t="s">
        <v>102</v>
      </c>
      <c r="D27" s="8" t="s">
        <v>103</v>
      </c>
      <c r="E27" s="8" t="s">
        <v>104</v>
      </c>
    </row>
    <row r="28" ht="20" customHeight="1" spans="1:5">
      <c r="A28" s="11" t="s">
        <v>4</v>
      </c>
      <c r="B28" s="11" t="s">
        <v>105</v>
      </c>
      <c r="C28" s="6" t="s">
        <v>106</v>
      </c>
      <c r="D28" s="8" t="s">
        <v>107</v>
      </c>
      <c r="E28" s="8" t="s">
        <v>108</v>
      </c>
    </row>
    <row r="29" ht="20" customHeight="1" spans="1:5">
      <c r="A29" s="11" t="s">
        <v>4</v>
      </c>
      <c r="B29" s="11" t="s">
        <v>109</v>
      </c>
      <c r="C29" s="6" t="s">
        <v>110</v>
      </c>
      <c r="D29" s="8" t="s">
        <v>111</v>
      </c>
      <c r="E29" s="8" t="s">
        <v>112</v>
      </c>
    </row>
    <row r="30" ht="20" customHeight="1" spans="1:5">
      <c r="A30" s="11" t="s">
        <v>4</v>
      </c>
      <c r="B30" s="11" t="s">
        <v>113</v>
      </c>
      <c r="C30" s="6" t="s">
        <v>114</v>
      </c>
      <c r="D30" s="8" t="s">
        <v>115</v>
      </c>
      <c r="E30" s="8" t="s">
        <v>116</v>
      </c>
    </row>
    <row r="31" ht="20" customHeight="1" spans="1:5">
      <c r="A31" s="11" t="s">
        <v>4</v>
      </c>
      <c r="B31" s="11" t="s">
        <v>117</v>
      </c>
      <c r="C31" s="6" t="s">
        <v>118</v>
      </c>
      <c r="D31" s="8" t="s">
        <v>119</v>
      </c>
      <c r="E31" s="8" t="s">
        <v>120</v>
      </c>
    </row>
    <row r="32" ht="20" customHeight="1" spans="1:5">
      <c r="A32" s="11" t="s">
        <v>4</v>
      </c>
      <c r="B32" s="11" t="s">
        <v>121</v>
      </c>
      <c r="C32" s="6" t="s">
        <v>122</v>
      </c>
      <c r="D32" s="8" t="s">
        <v>123</v>
      </c>
      <c r="E32" s="8" t="s">
        <v>124</v>
      </c>
    </row>
    <row r="33" ht="20" customHeight="1" spans="1:5">
      <c r="A33" s="11" t="s">
        <v>4</v>
      </c>
      <c r="B33" s="11" t="s">
        <v>125</v>
      </c>
      <c r="C33" s="6" t="s">
        <v>126</v>
      </c>
      <c r="D33" s="8" t="s">
        <v>127</v>
      </c>
      <c r="E33" s="8" t="s">
        <v>128</v>
      </c>
    </row>
    <row r="34" ht="20" customHeight="1" spans="1:5">
      <c r="A34" s="11" t="s">
        <v>4</v>
      </c>
      <c r="B34" s="11" t="s">
        <v>129</v>
      </c>
      <c r="C34" s="6" t="s">
        <v>130</v>
      </c>
      <c r="D34" s="8" t="s">
        <v>131</v>
      </c>
      <c r="E34" s="8" t="s">
        <v>132</v>
      </c>
    </row>
    <row r="35" ht="20" customHeight="1" spans="1:5">
      <c r="A35" s="11" t="s">
        <v>4</v>
      </c>
      <c r="B35" s="11" t="s">
        <v>133</v>
      </c>
      <c r="C35" s="6" t="s">
        <v>134</v>
      </c>
      <c r="D35" s="8" t="s">
        <v>135</v>
      </c>
      <c r="E35" s="8" t="s">
        <v>136</v>
      </c>
    </row>
    <row r="36" ht="20" customHeight="1" spans="1:5">
      <c r="A36" s="11" t="s">
        <v>4</v>
      </c>
      <c r="B36" s="11" t="s">
        <v>137</v>
      </c>
      <c r="C36" s="6" t="s">
        <v>138</v>
      </c>
      <c r="D36" s="8" t="s">
        <v>139</v>
      </c>
      <c r="E36" s="8" t="s">
        <v>140</v>
      </c>
    </row>
    <row r="37" ht="20" customHeight="1" spans="1:5">
      <c r="A37" s="11" t="s">
        <v>4</v>
      </c>
      <c r="B37" s="11" t="s">
        <v>141</v>
      </c>
      <c r="C37" s="6" t="s">
        <v>142</v>
      </c>
      <c r="D37" s="8" t="s">
        <v>143</v>
      </c>
      <c r="E37" s="8" t="s">
        <v>144</v>
      </c>
    </row>
    <row r="38" ht="20" customHeight="1" spans="1:5">
      <c r="A38" s="11" t="s">
        <v>4</v>
      </c>
      <c r="B38" s="11" t="s">
        <v>145</v>
      </c>
      <c r="C38" s="6" t="s">
        <v>146</v>
      </c>
      <c r="D38" s="8" t="s">
        <v>147</v>
      </c>
      <c r="E38" s="8" t="s">
        <v>148</v>
      </c>
    </row>
    <row r="39" ht="18" customHeight="1" spans="1:5">
      <c r="A39" s="11" t="s">
        <v>4</v>
      </c>
      <c r="B39" s="11" t="s">
        <v>149</v>
      </c>
      <c r="C39" s="6" t="s">
        <v>150</v>
      </c>
      <c r="D39" s="8" t="s">
        <v>151</v>
      </c>
      <c r="E39" s="8" t="s">
        <v>152</v>
      </c>
    </row>
    <row r="40" ht="20" customHeight="1" spans="1:5">
      <c r="A40" s="11" t="s">
        <v>4</v>
      </c>
      <c r="B40" s="11" t="s">
        <v>153</v>
      </c>
      <c r="C40" s="6" t="s">
        <v>154</v>
      </c>
      <c r="D40" s="8" t="s">
        <v>155</v>
      </c>
      <c r="E40" s="8" t="s">
        <v>156</v>
      </c>
    </row>
    <row r="41" ht="20" customHeight="1" spans="1:5">
      <c r="A41" s="11" t="s">
        <v>4</v>
      </c>
      <c r="B41" s="11" t="s">
        <v>157</v>
      </c>
      <c r="C41" s="6" t="s">
        <v>158</v>
      </c>
      <c r="D41" s="8" t="s">
        <v>159</v>
      </c>
      <c r="E41" s="8" t="s">
        <v>160</v>
      </c>
    </row>
    <row r="42" ht="20" customHeight="1" spans="1:5">
      <c r="A42" s="11" t="s">
        <v>4</v>
      </c>
      <c r="B42" s="11" t="s">
        <v>161</v>
      </c>
      <c r="C42" s="6" t="s">
        <v>90</v>
      </c>
      <c r="D42" s="8" t="s">
        <v>162</v>
      </c>
      <c r="E42" s="8" t="s">
        <v>163</v>
      </c>
    </row>
    <row r="43" ht="20" customHeight="1" spans="1:5">
      <c r="A43" s="11" t="s">
        <v>4</v>
      </c>
      <c r="B43" s="11" t="s">
        <v>164</v>
      </c>
      <c r="C43" s="6" t="s">
        <v>165</v>
      </c>
      <c r="D43" s="8" t="s">
        <v>166</v>
      </c>
      <c r="E43" s="8" t="s">
        <v>167</v>
      </c>
    </row>
    <row r="44" ht="20" customHeight="1" spans="1:5">
      <c r="A44" s="11" t="s">
        <v>4</v>
      </c>
      <c r="B44" s="11" t="s">
        <v>168</v>
      </c>
      <c r="C44" s="6" t="s">
        <v>169</v>
      </c>
      <c r="D44" s="8" t="s">
        <v>170</v>
      </c>
      <c r="E44" s="8" t="s">
        <v>171</v>
      </c>
    </row>
    <row r="45" ht="20" customHeight="1" spans="1:5">
      <c r="A45" s="11" t="s">
        <v>4</v>
      </c>
      <c r="B45" s="11" t="s">
        <v>172</v>
      </c>
      <c r="C45" s="6" t="s">
        <v>173</v>
      </c>
      <c r="D45" s="8" t="s">
        <v>174</v>
      </c>
      <c r="E45" s="8" t="s">
        <v>175</v>
      </c>
    </row>
    <row r="46" ht="20" customHeight="1" spans="1:5">
      <c r="A46" s="11" t="s">
        <v>4</v>
      </c>
      <c r="B46" s="11" t="s">
        <v>176</v>
      </c>
      <c r="C46" s="6" t="s">
        <v>177</v>
      </c>
      <c r="D46" s="8" t="s">
        <v>178</v>
      </c>
      <c r="E46" s="8" t="s">
        <v>179</v>
      </c>
    </row>
    <row r="47" ht="20" customHeight="1" spans="1:5">
      <c r="A47" s="11" t="s">
        <v>4</v>
      </c>
      <c r="B47" s="11" t="s">
        <v>180</v>
      </c>
      <c r="C47" s="6" t="s">
        <v>181</v>
      </c>
      <c r="D47" s="8" t="s">
        <v>182</v>
      </c>
      <c r="E47" s="8" t="s">
        <v>183</v>
      </c>
    </row>
    <row r="48" ht="20" customHeight="1" spans="1:5">
      <c r="A48" s="11" t="s">
        <v>4</v>
      </c>
      <c r="B48" s="11" t="s">
        <v>184</v>
      </c>
      <c r="C48" s="6" t="s">
        <v>185</v>
      </c>
      <c r="D48" s="8" t="s">
        <v>186</v>
      </c>
      <c r="E48" s="8" t="s">
        <v>187</v>
      </c>
    </row>
  </sheetData>
  <mergeCells count="1">
    <mergeCell ref="A1:D1"/>
  </mergeCells>
  <printOptions horizontalCentered="1"/>
  <pageMargins left="0" right="0" top="0" bottom="0" header="0.5" footer="0.5"/>
  <pageSetup paperSize="8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Z18"/>
  <sheetViews>
    <sheetView workbookViewId="0">
      <selection activeCell="D25" sqref="D25"/>
    </sheetView>
  </sheetViews>
  <sheetFormatPr defaultColWidth="9" defaultRowHeight="13.5"/>
  <cols>
    <col min="1" max="1" width="41.375" customWidth="1"/>
    <col min="2" max="3" width="22.125" customWidth="1"/>
    <col min="4" max="5" width="43.875" customWidth="1"/>
  </cols>
  <sheetData>
    <row r="1" ht="60" customHeight="1" spans="1:5">
      <c r="A1" s="3" t="s">
        <v>0</v>
      </c>
      <c r="B1" s="3"/>
      <c r="C1" s="3"/>
      <c r="D1" s="3"/>
      <c r="E1" s="3"/>
    </row>
    <row r="2" s="1" customFormat="1" ht="33" customHeight="1" spans="1:208">
      <c r="A2" s="4" t="s">
        <v>1</v>
      </c>
      <c r="B2" s="4" t="s">
        <v>2</v>
      </c>
      <c r="C2" s="4" t="s">
        <v>2</v>
      </c>
      <c r="D2" s="4" t="s">
        <v>3</v>
      </c>
      <c r="E2" s="4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</row>
    <row r="3" s="2" customFormat="1" ht="20" customHeight="1" spans="1:5">
      <c r="A3" s="6" t="s">
        <v>188</v>
      </c>
      <c r="B3" s="7" t="s">
        <v>189</v>
      </c>
      <c r="C3" s="6" t="str">
        <f>REPLACEB(B3,2,1,"*")</f>
        <v> *佳睿</v>
      </c>
      <c r="D3" s="8" t="str">
        <f>VLOOKUP(B3,'[1]管理培训生（综合业务）'!$C:$F,4,0)</f>
        <v>232722200307110413</v>
      </c>
      <c r="E3" s="8" t="str">
        <f t="shared" ref="E3:E18" si="0">REPLACEB(D3,7,8,REPT("*",8))</f>
        <v>232722********0413</v>
      </c>
    </row>
    <row r="4" ht="20" customHeight="1" spans="1:5">
      <c r="A4" s="6" t="s">
        <v>188</v>
      </c>
      <c r="B4" s="9" t="s">
        <v>190</v>
      </c>
      <c r="C4" s="6" t="str">
        <f t="shared" ref="C4:C18" si="1">REPLACEB(B4,2,1,"*")</f>
        <v> *诗雯</v>
      </c>
      <c r="D4" s="8" t="str">
        <f>VLOOKUP(B4,'[1]管理培训生（综合业务）'!$C:$F,4,0)</f>
        <v>150203200104124825</v>
      </c>
      <c r="E4" s="8" t="str">
        <f t="shared" si="0"/>
        <v>150203********4825</v>
      </c>
    </row>
    <row r="5" ht="20" customHeight="1" spans="1:5">
      <c r="A5" s="6" t="s">
        <v>188</v>
      </c>
      <c r="B5" s="10" t="s">
        <v>191</v>
      </c>
      <c r="C5" s="6" t="str">
        <f t="shared" si="1"/>
        <v> *瑞阳</v>
      </c>
      <c r="D5" s="8" t="str">
        <f>VLOOKUP(B5,'[1]管理培训生（综合业务）'!$C:$F,4,0)</f>
        <v>150203200202182113</v>
      </c>
      <c r="E5" s="8" t="str">
        <f t="shared" si="0"/>
        <v>150203********2113</v>
      </c>
    </row>
    <row r="6" ht="20" customHeight="1" spans="1:5">
      <c r="A6" s="6" t="s">
        <v>188</v>
      </c>
      <c r="B6" s="10" t="s">
        <v>192</v>
      </c>
      <c r="C6" s="6" t="str">
        <f t="shared" si="1"/>
        <v> *欣娜</v>
      </c>
      <c r="D6" s="8" t="str">
        <f>VLOOKUP(B6,'[1]管理培训生（综合业务）'!$C:$F,4,0)</f>
        <v>150102200208024667</v>
      </c>
      <c r="E6" s="8" t="str">
        <f t="shared" si="0"/>
        <v>150102********4667</v>
      </c>
    </row>
    <row r="7" ht="20" customHeight="1" spans="1:5">
      <c r="A7" s="6" t="s">
        <v>188</v>
      </c>
      <c r="B7" s="10" t="s">
        <v>193</v>
      </c>
      <c r="C7" s="6" t="str">
        <f t="shared" si="1"/>
        <v> *雨菲</v>
      </c>
      <c r="D7" s="8" t="str">
        <f>VLOOKUP(B7,'[1]管理培训生（综合业务）'!$C:$F,4,0)</f>
        <v>150202200106152727</v>
      </c>
      <c r="E7" s="8" t="str">
        <f t="shared" si="0"/>
        <v>150202********2727</v>
      </c>
    </row>
    <row r="8" ht="20" customHeight="1" spans="1:5">
      <c r="A8" s="6" t="s">
        <v>188</v>
      </c>
      <c r="B8" s="9" t="s">
        <v>194</v>
      </c>
      <c r="C8" s="6" t="str">
        <f t="shared" si="1"/>
        <v> *震宇</v>
      </c>
      <c r="D8" s="8" t="str">
        <f>VLOOKUP(B8,'[1]管理培训生（综合业务）'!$C:$F,4,0)</f>
        <v>15042920020429421X</v>
      </c>
      <c r="E8" s="8" t="str">
        <f t="shared" si="0"/>
        <v>150429********421X</v>
      </c>
    </row>
    <row r="9" ht="20" customHeight="1" spans="1:5">
      <c r="A9" s="6" t="s">
        <v>188</v>
      </c>
      <c r="B9" s="10" t="s">
        <v>195</v>
      </c>
      <c r="C9" s="6" t="str">
        <f t="shared" si="1"/>
        <v> *智杰</v>
      </c>
      <c r="D9" s="8" t="str">
        <f>VLOOKUP(B9,'[1]管理培训生（综合业务）'!$C:$F,4,0)</f>
        <v>152323200002170022</v>
      </c>
      <c r="E9" s="8" t="str">
        <f t="shared" si="0"/>
        <v>152323********0022</v>
      </c>
    </row>
    <row r="10" ht="20" customHeight="1" spans="1:5">
      <c r="A10" s="6" t="s">
        <v>188</v>
      </c>
      <c r="B10" s="10" t="s">
        <v>196</v>
      </c>
      <c r="C10" s="6" t="str">
        <f t="shared" si="1"/>
        <v> *昊宇</v>
      </c>
      <c r="D10" s="8" t="str">
        <f>VLOOKUP(B10,'[1]管理培训生（综合业务）'!$C:$F,4,0)</f>
        <v>150207200111121038</v>
      </c>
      <c r="E10" s="8" t="str">
        <f t="shared" si="0"/>
        <v>150207********1038</v>
      </c>
    </row>
    <row r="11" ht="20" customHeight="1" spans="1:5">
      <c r="A11" s="6" t="s">
        <v>188</v>
      </c>
      <c r="B11" s="10" t="s">
        <v>197</v>
      </c>
      <c r="C11" s="6" t="str">
        <f t="shared" si="1"/>
        <v> *博智</v>
      </c>
      <c r="D11" s="8" t="str">
        <f>VLOOKUP(B11,'[1]管理培训生（综合业务）'!$C:$F,4,0)</f>
        <v>150102199810020110</v>
      </c>
      <c r="E11" s="8" t="str">
        <f t="shared" si="0"/>
        <v>150102********0110</v>
      </c>
    </row>
    <row r="12" ht="20" customHeight="1" spans="1:5">
      <c r="A12" s="6" t="s">
        <v>188</v>
      </c>
      <c r="B12" s="9" t="s">
        <v>198</v>
      </c>
      <c r="C12" s="6" t="str">
        <f t="shared" si="1"/>
        <v> *庭菲</v>
      </c>
      <c r="D12" s="8" t="str">
        <f>VLOOKUP(B12,'[1]管理培训生（综合业务）'!$C:$F,4,0)</f>
        <v>150105200203047842</v>
      </c>
      <c r="E12" s="8" t="str">
        <f t="shared" si="0"/>
        <v>150105********7842</v>
      </c>
    </row>
    <row r="13" ht="20" customHeight="1" spans="1:5">
      <c r="A13" s="6" t="s">
        <v>188</v>
      </c>
      <c r="B13" s="9" t="s">
        <v>199</v>
      </c>
      <c r="C13" s="6" t="str">
        <f t="shared" si="1"/>
        <v> *楠</v>
      </c>
      <c r="D13" s="8" t="str">
        <f>VLOOKUP(B13,'[1]管理培训生（综合业务）'!$C:$F,4,0)</f>
        <v>150102200108181120</v>
      </c>
      <c r="E13" s="8" t="str">
        <f t="shared" si="0"/>
        <v>150102********1120</v>
      </c>
    </row>
    <row r="14" ht="20" customHeight="1" spans="1:5">
      <c r="A14" s="6" t="s">
        <v>188</v>
      </c>
      <c r="B14" s="10" t="s">
        <v>200</v>
      </c>
      <c r="C14" s="6" t="str">
        <f t="shared" si="1"/>
        <v> *广</v>
      </c>
      <c r="D14" s="8" t="str">
        <f>VLOOKUP(B14,'[1]管理培训生（综合业务）'!$C:$F,4,0)</f>
        <v>150121200301080718</v>
      </c>
      <c r="E14" s="8" t="str">
        <f t="shared" si="0"/>
        <v>150121********0718</v>
      </c>
    </row>
    <row r="15" ht="20" customHeight="1" spans="1:5">
      <c r="A15" s="6" t="s">
        <v>188</v>
      </c>
      <c r="B15" s="10" t="s">
        <v>201</v>
      </c>
      <c r="C15" s="6" t="str">
        <f t="shared" si="1"/>
        <v> *皓东</v>
      </c>
      <c r="D15" s="8" t="str">
        <f>VLOOKUP(B15,'[1]管理培训生（综合业务）'!$C:$F,4,0)</f>
        <v>150202200201073314</v>
      </c>
      <c r="E15" s="8" t="str">
        <f t="shared" si="0"/>
        <v>150202********3314</v>
      </c>
    </row>
    <row r="16" ht="20" customHeight="1" spans="1:5">
      <c r="A16" s="6" t="s">
        <v>188</v>
      </c>
      <c r="B16" s="9" t="s">
        <v>202</v>
      </c>
      <c r="C16" s="6" t="str">
        <f t="shared" si="1"/>
        <v> *亮</v>
      </c>
      <c r="D16" s="8" t="str">
        <f>VLOOKUP(B16,'[1]管理培训生（综合业务）'!$C:$F,4,0)</f>
        <v>15022120020907103X</v>
      </c>
      <c r="E16" s="8" t="str">
        <f t="shared" si="0"/>
        <v>150221********103X</v>
      </c>
    </row>
    <row r="17" ht="20" customHeight="1" spans="1:5">
      <c r="A17" s="6" t="s">
        <v>188</v>
      </c>
      <c r="B17" s="10" t="s">
        <v>203</v>
      </c>
      <c r="C17" s="6" t="str">
        <f t="shared" si="1"/>
        <v> *钢龙</v>
      </c>
      <c r="D17" s="8" t="str">
        <f>VLOOKUP(B17,'[1]管理培训生（综合业务）'!$C:$F,4,0)</f>
        <v>150521200010124110</v>
      </c>
      <c r="E17" s="8" t="str">
        <f t="shared" si="0"/>
        <v>150521********4110</v>
      </c>
    </row>
    <row r="18" ht="20" customHeight="1" spans="1:5">
      <c r="A18" s="6" t="s">
        <v>188</v>
      </c>
      <c r="B18" s="9" t="s">
        <v>204</v>
      </c>
      <c r="C18" s="6" t="str">
        <f t="shared" si="1"/>
        <v> *卓然</v>
      </c>
      <c r="D18" s="8" t="str">
        <f>VLOOKUP(B18,'[1]管理培训生（综合业务）'!$C:$F,4,0)</f>
        <v>150104200207141629</v>
      </c>
      <c r="E18" s="8" t="str">
        <f t="shared" si="0"/>
        <v>150104********1629</v>
      </c>
    </row>
  </sheetData>
  <mergeCells count="1">
    <mergeCell ref="A1:D1"/>
  </mergeCells>
  <conditionalFormatting sqref="B10">
    <cfRule type="duplicateValues" dxfId="0" priority="1"/>
  </conditionalFormatting>
  <printOptions horizontalCentered="1"/>
  <pageMargins left="0" right="0" top="0" bottom="0" header="0.5" footer="0.5"/>
  <pageSetup paperSize="8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管理培训生（金融科技）</vt:lpstr>
      <vt:lpstr>管理培训生（综合业务）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卫媛媛</dc:creator>
  <cp:lastModifiedBy>卫媛媛</cp:lastModifiedBy>
  <dcterms:created xsi:type="dcterms:W3CDTF">2024-05-23T03:01:00Z</dcterms:created>
  <dcterms:modified xsi:type="dcterms:W3CDTF">2025-06-16T08:49:45Z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FA3299681CA540EFAB25BF8851D56FA6</vt:lpwstr>
  </property>
  <property fmtid="{D5CDD505-2E9C-101B-9397-08002B2CF9AE}" pid="3" name="KSOProductBuildVer">
    <vt:lpwstr>2052-11.8.2.12085</vt:lpwstr>
  </property>
</Properties>
</file>